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PAQUI\"/>
    </mc:Choice>
  </mc:AlternateContent>
  <xr:revisionPtr revIDLastSave="0" documentId="8_{D8AFFCD4-773A-4A0E-B615-7EA8616421D3}"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57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<sst xmlns="http://schemas.openxmlformats.org/spreadsheetml/2006/main" count="1217" uniqueCount="664">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</sst>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
      <sz val="11"/>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S9" sqref="S9"/>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531</v>
      </c>
      <c r="B10" s="163"/>
      <c r="C10" s="113" t="str">
        <f>VLOOKUP(A10,lista,2,0)</f>
        <v>G. SEGURIDAD TERRESTRE Y PROTECCIÓN CIVIL</v>
      </c>
      <c r="D10" s="113"/>
      <c r="E10" s="113"/>
      <c r="F10" s="113"/>
      <c r="G10" s="113" t="str">
        <f>VLOOKUP(A10,lista,3,0)</f>
        <v>Técnico/a 1</v>
      </c>
      <c r="H10" s="113"/>
      <c r="I10" s="124" t="str">
        <f>VLOOKUP(A10,lista,4,0)</f>
        <v>Técnico/a de AT/DO a obras. Seguridad Física (Security)</v>
      </c>
      <c r="J10" s="125"/>
      <c r="K10" s="113" t="str">
        <f>VLOOKUP(A10,lista,5,0)</f>
        <v>Barcelona</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3" t="str">
        <f>VLOOKUP(A10,lista,6,0)</f>
        <v>Al menos 5 años de experiencia en el ámbito de la seguridad y de los sistemas TI.
Al menos 3 años de experiencia ejerciendo las tareas específicas del puesto.</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1AV+QZ1ADniFIX9q+wOfRQYo7XWxDIEyPPEzEalvlFhcONqhEoOezpEZHBmGid/kMGQhQHyf7zu+qO33AK/wzA==" saltValue="GR9QVH6/Gtpa2iAPk2UAw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2025-05-19T14:50:35Z</dcterms:modified>
</cp:coreProperties>
</file>